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ainserver\Shared!\Staff Info\Travel\"/>
    </mc:Choice>
  </mc:AlternateContent>
  <workbookProtection workbookPassword="F0C7" lockStructure="1"/>
  <bookViews>
    <workbookView xWindow="0" yWindow="0" windowWidth="25200" windowHeight="11388"/>
  </bookViews>
  <sheets>
    <sheet name="TA&amp;comp" sheetId="1" r:id="rId1"/>
    <sheet name="Sheet1" sheetId="2" r:id="rId2"/>
  </sheets>
  <definedNames>
    <definedName name="_xlnm.Print_Area" localSheetId="0">'TA&amp;comp'!$B$3:$M$48</definedName>
  </definedNames>
  <calcPr calcId="152511"/>
</workbook>
</file>

<file path=xl/calcChain.xml><?xml version="1.0" encoding="utf-8"?>
<calcChain xmlns="http://schemas.openxmlformats.org/spreadsheetml/2006/main">
  <c r="K30" i="1" l="1"/>
  <c r="J18" i="1" l="1"/>
  <c r="J19" i="1"/>
  <c r="J20" i="1"/>
  <c r="J21" i="1"/>
  <c r="J22" i="1"/>
  <c r="J23" i="1"/>
  <c r="J24"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<sst xmlns="http://schemas.openxmlformats.org/spreadsheetml/2006/main" count="57" uniqueCount="41">
  <si>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</si>
  <si>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</si>
  <si>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</si>
  <si>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</si>
  <si>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</si>
  <si>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</si>
  <si>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</si>
  <si>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</si>
  <si>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</si>
  <si>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</si>
  <si>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</si>
  <si>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</si>
  <si>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</si>
  <si>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</si>
  <si>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</si>
  <si>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</si>
  <si>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</si>
  <si>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</si>
  <si>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</si>
  <si>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</si>
  <si>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</si>
  <si>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</si>
  <si>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</si>
  <si>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</si>
  <si>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</si>
  <si>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</si>
  <si>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</si>
  <si>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</si>
  <si>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</si>
  <si>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</si>
  <si>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</si>
  <si>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</si>
  <si>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</si>
  <si>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</si>
  <si>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</si>
  <si>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</si>
  <si>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</si>
  <si>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</si>
  <si>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</si>
  <si>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1/1/17)</t>
  </si>
  <si>
    <t xml:space="preserve">                                                                                                                                                                                                               Updated 1/6/17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</si>
</sst>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146685</xdr:rowOff>
    </xdr:from>
    <xdr:ext cx="8620125" cy="1407565"/>
    <xdr:sp macro="" textlink="">
      <xdr:nvSpPr>
        <xdr:cNvPr id="3" name="TextBox 2"/>
        <xdr:cNvSpPr txBox="1"/>
      </xdr:nvSpPr>
      <xdr:spPr>
        <a:xfrm>
          <a:off x="443865" y="11500485"/>
          <a:ext cx="8620125" cy="1407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0"/>
  <sheetViews>
    <sheetView showGridLines="0" tabSelected="1" view="pageLayout" topLeftCell="A43" zoomScaleNormal="100" workbookViewId="0">
      <selection activeCell="M45" sqref="M45"/>
    </sheetView>
  </sheetViews>
  <sheetFormatPr defaultColWidth="9.109375" defaultRowHeight="13.2"/>
  <cols>
    <col min="1" max="1" width="1.109375" style="53" customWidth="1"/>
    <col min="2" max="2" width="5.88671875" style="53" customWidth="1"/>
    <col min="3" max="3" width="3" style="53" customWidth="1"/>
    <col min="4" max="4" width="19.44140625" style="53" customWidth="1"/>
    <col min="5" max="7" width="13.33203125" style="53" customWidth="1"/>
    <col min="8" max="8" width="18.6640625" style="53" customWidth="1"/>
    <col min="9" max="9" width="11.5546875" style="53" customWidth="1"/>
    <col min="10" max="10" width="14" style="53" customWidth="1"/>
    <col min="11" max="11" width="13.6640625" style="53" customWidth="1"/>
    <col min="12" max="12" width="3.6640625" style="53" customWidth="1"/>
    <col min="13" max="13" width="5.88671875" style="54" customWidth="1"/>
    <col min="14" max="16384" width="9.10937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5.9" customHeight="1">
      <c r="B6" s="18"/>
      <c r="C6" s="19" t="s">
        <v>11</v>
      </c>
      <c r="D6" s="145" t="s">
        <v>37</v>
      </c>
      <c r="E6" s="146"/>
      <c r="F6" s="146"/>
      <c r="G6" s="146"/>
      <c r="H6" s="146"/>
      <c r="I6" s="146"/>
      <c r="J6" s="146"/>
      <c r="K6" s="146"/>
      <c r="L6" s="146"/>
      <c r="M6" s="60"/>
      <c r="P6" s="61"/>
    </row>
    <row r="7" spans="2:18" ht="11.25" customHeight="1">
      <c r="B7" s="8"/>
      <c r="C7" s="11"/>
      <c r="D7" s="10"/>
      <c r="E7" s="10"/>
      <c r="F7" s="10"/>
      <c r="G7" s="11"/>
      <c r="H7" s="11"/>
      <c r="I7" s="11"/>
      <c r="J7" s="11"/>
      <c r="K7" s="11"/>
      <c r="L7" s="11"/>
      <c r="M7" s="12"/>
      <c r="N7" s="1"/>
    </row>
    <row r="8" spans="2:18" ht="26.25" customHeight="1">
      <c r="B8" s="152" t="s">
        <v>23</v>
      </c>
      <c r="C8" s="153"/>
      <c r="D8" s="153"/>
      <c r="E8" s="153"/>
      <c r="F8" s="153"/>
      <c r="G8" s="153"/>
      <c r="H8" s="153"/>
      <c r="I8" s="153"/>
      <c r="J8" s="153"/>
      <c r="K8" s="153"/>
      <c r="L8" s="153"/>
      <c r="M8" s="154"/>
    </row>
    <row r="9" spans="2:18" ht="18.75" customHeight="1">
      <c r="B9" s="155" t="s">
        <v>11</v>
      </c>
      <c r="C9" s="156"/>
      <c r="D9" s="156"/>
      <c r="E9" s="156"/>
      <c r="F9" s="156"/>
      <c r="G9" s="156"/>
      <c r="H9" s="156"/>
      <c r="I9" s="156"/>
      <c r="J9" s="156"/>
      <c r="K9" s="156"/>
      <c r="L9" s="156"/>
      <c r="M9" s="157"/>
      <c r="P9" s="62"/>
    </row>
    <row r="10" spans="2:18" ht="20.100000000000001" customHeight="1">
      <c r="B10" s="63"/>
      <c r="C10" s="27"/>
      <c r="D10" s="107" t="s">
        <v>0</v>
      </c>
      <c r="E10" s="141"/>
      <c r="F10" s="141"/>
      <c r="G10" s="141"/>
      <c r="H10" s="141"/>
      <c r="I10" s="141"/>
      <c r="J10" s="141"/>
      <c r="K10" s="141"/>
      <c r="L10" s="19"/>
      <c r="M10" s="64"/>
    </row>
    <row r="11" spans="2:18" ht="20.25" customHeight="1">
      <c r="B11" s="63"/>
      <c r="C11" s="27"/>
      <c r="D11" s="107" t="s">
        <v>1</v>
      </c>
      <c r="E11" s="142"/>
      <c r="F11" s="142"/>
      <c r="G11" s="142"/>
      <c r="H11" s="142"/>
      <c r="I11" s="142"/>
      <c r="J11" s="142"/>
      <c r="K11" s="142"/>
      <c r="L11" s="19"/>
      <c r="M11" s="64"/>
      <c r="R11" s="65"/>
    </row>
    <row r="12" spans="2:18" ht="20.100000000000001" customHeight="1">
      <c r="B12" s="63"/>
      <c r="C12" s="27"/>
      <c r="D12" s="107" t="s">
        <v>2</v>
      </c>
      <c r="E12" s="144"/>
      <c r="F12" s="144"/>
      <c r="G12" s="144"/>
      <c r="H12" s="144"/>
      <c r="I12" s="144"/>
      <c r="J12" s="144"/>
      <c r="K12" s="144"/>
      <c r="L12" s="19"/>
      <c r="M12" s="64"/>
    </row>
    <row r="13" spans="2:18" ht="20.100000000000001" customHeight="1">
      <c r="B13" s="63"/>
      <c r="C13" s="27"/>
      <c r="D13" s="107" t="s">
        <v>3</v>
      </c>
      <c r="E13" s="149"/>
      <c r="F13" s="149"/>
      <c r="G13" s="149"/>
      <c r="H13" s="149"/>
      <c r="I13" s="47" t="s">
        <v>14</v>
      </c>
      <c r="J13" s="148"/>
      <c r="K13" s="148"/>
      <c r="L13" s="66"/>
      <c r="M13" s="64"/>
    </row>
    <row r="14" spans="2:18" ht="21" customHeight="1">
      <c r="B14" s="63"/>
      <c r="C14" s="27"/>
      <c r="D14" s="27"/>
      <c r="E14" s="158" t="s">
        <v>11</v>
      </c>
      <c r="F14" s="159"/>
      <c r="G14" s="159"/>
      <c r="H14" s="159"/>
      <c r="I14" s="159"/>
      <c r="J14" s="159"/>
      <c r="K14" s="67"/>
      <c r="L14" s="19"/>
      <c r="M14" s="64"/>
    </row>
    <row r="15" spans="2:18" ht="18" customHeight="1">
      <c r="B15" s="63"/>
      <c r="C15" s="29" t="s">
        <v>11</v>
      </c>
      <c r="D15" s="143" t="s">
        <v>27</v>
      </c>
      <c r="E15" s="143"/>
      <c r="F15" s="118"/>
      <c r="G15" s="114"/>
      <c r="H15" s="30"/>
      <c r="I15" s="68"/>
      <c r="J15" s="82" t="s">
        <v>30</v>
      </c>
      <c r="K15" s="69"/>
      <c r="L15" s="24"/>
      <c r="M15" s="64"/>
    </row>
    <row r="16" spans="2:18" ht="20.100000000000001" customHeight="1">
      <c r="B16" s="63"/>
      <c r="C16" s="160"/>
      <c r="D16" s="160"/>
      <c r="E16" s="27"/>
      <c r="F16" s="27"/>
      <c r="G16" s="27"/>
      <c r="H16" s="27"/>
      <c r="I16" s="27" t="s">
        <v>11</v>
      </c>
      <c r="J16" s="27"/>
      <c r="K16" s="27"/>
      <c r="L16" s="59"/>
      <c r="M16" s="64"/>
    </row>
    <row r="17" spans="2:22" s="75" customFormat="1" ht="27">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64" t="s">
        <v>7</v>
      </c>
      <c r="I26" s="164"/>
      <c r="J26" s="164"/>
      <c r="K26" s="39">
        <f>SUM(J18:J24)</f>
        <v>0</v>
      </c>
      <c r="L26" s="82"/>
      <c r="M26" s="83"/>
    </row>
    <row r="27" spans="2:22" ht="16.5" customHeight="1">
      <c r="B27" s="63"/>
      <c r="C27" s="76"/>
      <c r="D27" s="76"/>
      <c r="E27" s="76"/>
      <c r="F27" s="27"/>
      <c r="G27" s="27"/>
      <c r="H27" s="28"/>
      <c r="I27" s="28"/>
      <c r="J27" s="28"/>
      <c r="K27" s="84"/>
      <c r="L27" s="82"/>
      <c r="M27" s="83"/>
    </row>
    <row r="28" spans="2:22" s="77" customFormat="1" ht="23.4" customHeight="1">
      <c r="B28" s="85"/>
      <c r="C28" s="76"/>
      <c r="D28" s="163" t="s">
        <v>25</v>
      </c>
      <c r="E28" s="163"/>
      <c r="F28" s="40" t="s">
        <v>22</v>
      </c>
      <c r="G28" s="86"/>
      <c r="H28" s="87"/>
      <c r="I28" s="87"/>
      <c r="J28" s="30"/>
      <c r="K28" s="41"/>
      <c r="L28" s="131" t="s">
        <v>11</v>
      </c>
      <c r="M28" s="132"/>
    </row>
    <row r="29" spans="2:22" s="77" customFormat="1" ht="14.25" customHeight="1">
      <c r="B29" s="85"/>
      <c r="C29" s="76"/>
      <c r="D29" s="126" t="s">
        <v>15</v>
      </c>
      <c r="E29" s="147"/>
      <c r="F29" s="40"/>
      <c r="G29" s="86"/>
      <c r="H29" s="87"/>
      <c r="I29" s="87"/>
      <c r="J29" s="30"/>
      <c r="K29" s="88"/>
      <c r="L29" s="89"/>
      <c r="M29" s="90"/>
    </row>
    <row r="30" spans="2:22" s="77" customFormat="1" ht="23.4" customHeight="1">
      <c r="B30" s="91"/>
      <c r="C30" s="76"/>
      <c r="D30" s="165">
        <v>0</v>
      </c>
      <c r="E30" s="166"/>
      <c r="F30" s="40" t="s">
        <v>8</v>
      </c>
      <c r="G30" s="86"/>
      <c r="H30" s="48"/>
      <c r="I30" s="120">
        <v>0.53500000000000003</v>
      </c>
      <c r="J30" s="92" t="s">
        <v>39</v>
      </c>
      <c r="K30" s="39">
        <f>+H30*0.535</f>
        <v>0</v>
      </c>
      <c r="L30" s="131" t="s">
        <v>11</v>
      </c>
      <c r="M30" s="132"/>
      <c r="N30" s="93"/>
      <c r="O30" s="93"/>
    </row>
    <row r="31" spans="2:22" s="77" customFormat="1" ht="14.25" customHeight="1">
      <c r="B31" s="91"/>
      <c r="C31" s="76"/>
      <c r="D31" s="126" t="s">
        <v>16</v>
      </c>
      <c r="E31" s="127"/>
      <c r="F31" s="40"/>
      <c r="G31" s="86"/>
      <c r="H31" s="30"/>
      <c r="I31" s="88"/>
      <c r="J31" s="88"/>
      <c r="K31" s="84"/>
      <c r="L31" s="94"/>
      <c r="M31" s="90"/>
      <c r="N31" s="93"/>
      <c r="O31" s="93"/>
    </row>
    <row r="32" spans="2:22" s="77" customFormat="1" ht="23.4" customHeight="1">
      <c r="B32" s="91"/>
      <c r="C32" s="76"/>
      <c r="D32" s="161"/>
      <c r="E32" s="162"/>
      <c r="F32" s="40" t="s">
        <v>9</v>
      </c>
      <c r="G32" s="86"/>
      <c r="H32" s="87"/>
      <c r="I32" s="30"/>
      <c r="J32" s="30"/>
      <c r="K32" s="41"/>
      <c r="L32" s="131" t="s">
        <v>11</v>
      </c>
      <c r="M32" s="132"/>
    </row>
    <row r="33" spans="2:15" s="77" customFormat="1" ht="14.25" customHeight="1">
      <c r="B33" s="91"/>
      <c r="C33" s="76"/>
      <c r="D33" s="150" t="s">
        <v>17</v>
      </c>
      <c r="E33" s="151"/>
      <c r="F33" s="40"/>
      <c r="G33" s="86"/>
      <c r="H33" s="87"/>
      <c r="I33" s="30"/>
      <c r="J33" s="30"/>
      <c r="K33" s="84"/>
      <c r="L33" s="94"/>
      <c r="M33" s="90"/>
    </row>
    <row r="34" spans="2:15" s="77" customFormat="1" ht="23.4" customHeight="1">
      <c r="B34" s="91"/>
      <c r="C34" s="76"/>
      <c r="D34" s="124" t="s">
        <v>29</v>
      </c>
      <c r="E34" s="125"/>
      <c r="F34" s="40" t="s">
        <v>32</v>
      </c>
      <c r="G34" s="86"/>
      <c r="H34" s="87"/>
      <c r="I34" s="87"/>
      <c r="J34" s="30"/>
      <c r="K34" s="41"/>
      <c r="L34" s="131" t="s">
        <v>11</v>
      </c>
      <c r="M34" s="132"/>
    </row>
    <row r="35" spans="2:15" s="77" customFormat="1" ht="14.25" customHeight="1">
      <c r="B35" s="91"/>
      <c r="C35" s="76"/>
      <c r="D35" s="126" t="s">
        <v>18</v>
      </c>
      <c r="E35" s="127"/>
      <c r="F35" s="40"/>
      <c r="G35" s="86"/>
      <c r="H35" s="87"/>
      <c r="I35" s="87"/>
      <c r="J35" s="30"/>
      <c r="K35" s="84"/>
      <c r="L35" s="94"/>
      <c r="M35" s="90"/>
    </row>
    <row r="36" spans="2:15" s="77" customFormat="1" ht="23.4" customHeight="1">
      <c r="B36" s="91"/>
      <c r="C36" s="76"/>
      <c r="D36" s="124" t="s">
        <v>11</v>
      </c>
      <c r="E36" s="125"/>
      <c r="F36" s="40" t="s">
        <v>33</v>
      </c>
      <c r="G36" s="86"/>
      <c r="H36" s="87"/>
      <c r="I36" s="87"/>
      <c r="J36" s="30"/>
      <c r="K36" s="41"/>
      <c r="L36" s="131" t="s">
        <v>11</v>
      </c>
      <c r="M36" s="132"/>
    </row>
    <row r="37" spans="2:15" s="77" customFormat="1" ht="14.25" customHeight="1">
      <c r="B37" s="91"/>
      <c r="C37" s="76"/>
      <c r="D37" s="126" t="s">
        <v>19</v>
      </c>
      <c r="E37" s="127"/>
      <c r="F37" s="40"/>
      <c r="G37" s="86"/>
      <c r="H37" s="87"/>
      <c r="I37" s="87"/>
      <c r="J37" s="30"/>
      <c r="K37" s="84"/>
      <c r="L37" s="94"/>
      <c r="M37" s="90"/>
    </row>
    <row r="38" spans="2:15" s="77" customFormat="1" ht="22.5" customHeight="1">
      <c r="B38" s="91"/>
      <c r="C38" s="95"/>
      <c r="D38" s="124"/>
      <c r="E38" s="125"/>
      <c r="F38" s="40" t="s">
        <v>34</v>
      </c>
      <c r="G38" s="86"/>
      <c r="H38" s="87"/>
      <c r="I38" s="87"/>
      <c r="J38" s="30"/>
      <c r="K38" s="41"/>
      <c r="L38" s="131" t="s">
        <v>11</v>
      </c>
      <c r="M38" s="132"/>
      <c r="O38" s="96"/>
    </row>
    <row r="39" spans="2:15" s="77" customFormat="1" ht="14.25" customHeight="1">
      <c r="B39" s="91"/>
      <c r="C39" s="76"/>
      <c r="D39" s="126" t="s">
        <v>20</v>
      </c>
      <c r="E39" s="127"/>
      <c r="F39" s="40"/>
      <c r="G39" s="86"/>
      <c r="H39" s="87"/>
      <c r="I39" s="87"/>
      <c r="J39" s="30"/>
      <c r="K39" s="84" t="s">
        <v>11</v>
      </c>
      <c r="L39" s="94"/>
      <c r="M39" s="90"/>
    </row>
    <row r="40" spans="2:15" ht="23.4" customHeight="1">
      <c r="B40" s="97"/>
      <c r="C40" s="98" t="s">
        <v>11</v>
      </c>
      <c r="D40" s="124" t="s">
        <v>11</v>
      </c>
      <c r="E40" s="125"/>
      <c r="F40" s="70"/>
      <c r="G40" s="70"/>
      <c r="H40" s="99"/>
      <c r="I40" s="139" t="s">
        <v>12</v>
      </c>
      <c r="J40" s="140"/>
      <c r="K40" s="42">
        <f>SUM(K26:K38)</f>
        <v>0</v>
      </c>
      <c r="L40" s="89"/>
      <c r="M40" s="100"/>
      <c r="O40" s="96"/>
    </row>
    <row r="41" spans="2:15" ht="23.4" customHeight="1">
      <c r="B41" s="97"/>
      <c r="C41" s="98"/>
      <c r="D41" s="101"/>
      <c r="E41" s="101"/>
      <c r="F41" s="70"/>
      <c r="G41" s="70"/>
      <c r="H41" s="99"/>
      <c r="I41" s="43"/>
      <c r="J41" s="102"/>
      <c r="K41" s="44"/>
      <c r="L41" s="103"/>
      <c r="M41" s="83"/>
      <c r="O41" s="96"/>
    </row>
    <row r="42" spans="2:15" s="65" customFormat="1" ht="24" customHeight="1">
      <c r="B42" s="49"/>
      <c r="C42" s="50"/>
      <c r="D42" s="108" t="s">
        <v>21</v>
      </c>
      <c r="E42" s="137"/>
      <c r="F42" s="137"/>
      <c r="G42" s="137"/>
      <c r="H42" s="137"/>
      <c r="I42" s="137"/>
      <c r="J42" s="137"/>
      <c r="K42" s="138"/>
      <c r="L42" s="4"/>
      <c r="M42" s="15"/>
      <c r="O42" s="104"/>
    </row>
    <row r="43" spans="2:15" s="65" customFormat="1" ht="24.75" customHeight="1">
      <c r="B43" s="5"/>
      <c r="C43" s="6"/>
      <c r="D43" s="6"/>
      <c r="E43" s="6"/>
      <c r="F43" s="6"/>
      <c r="G43" s="6"/>
      <c r="H43" s="51"/>
      <c r="I43" s="6"/>
      <c r="J43" s="6"/>
      <c r="K43" s="6"/>
      <c r="L43" s="52"/>
      <c r="M43" s="15"/>
    </row>
    <row r="44" spans="2:15" ht="45" customHeight="1">
      <c r="B44" s="2"/>
      <c r="C44" s="134" t="s">
        <v>38</v>
      </c>
      <c r="D44" s="135"/>
      <c r="E44" s="135"/>
      <c r="F44" s="135"/>
      <c r="G44" s="135"/>
      <c r="H44" s="135"/>
      <c r="I44" s="135"/>
      <c r="J44" s="135"/>
      <c r="K44" s="135"/>
      <c r="L44" s="136"/>
      <c r="M44" s="7"/>
    </row>
    <row r="45" spans="2:15" s="77" customFormat="1" ht="31.5" customHeight="1">
      <c r="B45" s="3"/>
      <c r="C45" s="129" t="s">
        <v>10</v>
      </c>
      <c r="D45" s="130"/>
      <c r="E45" s="133"/>
      <c r="F45" s="133"/>
      <c r="G45" s="133"/>
      <c r="H45" s="133"/>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28"/>
      <c r="D47" s="128"/>
      <c r="E47" s="128"/>
      <c r="F47" s="128"/>
      <c r="G47" s="128"/>
      <c r="H47" s="128"/>
      <c r="I47" s="128"/>
      <c r="J47" s="128"/>
      <c r="K47" s="128"/>
      <c r="L47" s="128"/>
      <c r="M47" s="83"/>
    </row>
    <row r="48" spans="2:15" ht="25.5" customHeight="1" thickBot="1">
      <c r="B48" s="121" t="s">
        <v>40</v>
      </c>
      <c r="C48" s="122"/>
      <c r="D48" s="122"/>
      <c r="E48" s="122"/>
      <c r="F48" s="122"/>
      <c r="G48" s="122"/>
      <c r="H48" s="122"/>
      <c r="I48" s="122"/>
      <c r="J48" s="122"/>
      <c r="K48" s="122"/>
      <c r="L48" s="122"/>
      <c r="M48" s="123"/>
    </row>
    <row r="49" spans="2:13" ht="14.4" thickTop="1">
      <c r="B49" s="13"/>
      <c r="C49" s="13"/>
      <c r="D49" s="13"/>
      <c r="E49" s="13"/>
      <c r="F49" s="13"/>
      <c r="G49" s="13"/>
      <c r="H49" s="13"/>
      <c r="I49" s="13"/>
      <c r="J49" s="13"/>
      <c r="K49" s="13"/>
      <c r="L49" s="13"/>
      <c r="M49" s="9"/>
    </row>
    <row r="50" spans="2:13" ht="13.8">
      <c r="B50" s="105"/>
      <c r="C50" s="105"/>
      <c r="D50" s="105"/>
      <c r="E50" s="105"/>
      <c r="F50" s="105"/>
      <c r="G50" s="105"/>
      <c r="H50" s="105"/>
      <c r="I50" s="105"/>
      <c r="J50" s="105"/>
      <c r="K50" s="105"/>
      <c r="L50" s="105"/>
      <c r="M50" s="11"/>
    </row>
  </sheetData>
  <dataConsolidate/>
  <mergeCells count="38">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 ref="L32:M32"/>
    <mergeCell ref="L30:M30"/>
    <mergeCell ref="E10:K10"/>
    <mergeCell ref="E11:K11"/>
    <mergeCell ref="L28:M28"/>
    <mergeCell ref="D15:E15"/>
    <mergeCell ref="E12:K12"/>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s>
  <phoneticPr fontId="7" type="noConversion"/>
  <printOptions horizontalCentered="1"/>
  <pageMargins left="0.5" right="0.5" top="0.5" bottom="0.5" header="0" footer="0"/>
  <pageSetup scale="71"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Laura Leach</cp:lastModifiedBy>
  <cp:lastPrinted>2016-11-04T15:49:13Z</cp:lastPrinted>
  <dcterms:created xsi:type="dcterms:W3CDTF">2006-04-19T14:28:28Z</dcterms:created>
  <dcterms:modified xsi:type="dcterms:W3CDTF">2017-01-06T12:43:28Z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